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7-Industries\"/>
    </mc:Choice>
  </mc:AlternateContent>
  <bookViews>
    <workbookView xWindow="0" yWindow="0" windowWidth="19200" windowHeight="6320"/>
  </bookViews>
  <sheets>
    <sheet name="DoT" sheetId="1" r:id="rId1"/>
  </sheets>
  <calcPr calcId="152511"/>
</workbook>
</file>

<file path=xl/calcChain.xml><?xml version="1.0" encoding="utf-8"?>
<calcChain xmlns="http://schemas.openxmlformats.org/spreadsheetml/2006/main">
  <c r="F9" i="1" l="1"/>
  <c r="E9" i="1"/>
  <c r="D9" i="1"/>
  <c r="C9" i="1"/>
  <c r="B9" i="1"/>
</calcChain>
</file>

<file path=xl/sharedStrings.xml><?xml version="1.0" encoding="utf-8"?>
<sst xmlns="http://schemas.openxmlformats.org/spreadsheetml/2006/main" count="16" uniqueCount="16">
  <si>
    <t>Table 7.12: Number of Trade Licenses by Categories and Size, 2019 - 2023</t>
  </si>
  <si>
    <t>License Category</t>
  </si>
  <si>
    <t>As of June 2019</t>
  </si>
  <si>
    <t>As of June 2020</t>
  </si>
  <si>
    <t>As of June 2021</t>
  </si>
  <si>
    <t>As of June 2022</t>
  </si>
  <si>
    <t>As of June 2023</t>
  </si>
  <si>
    <t>Micro Trade Registration Certificate</t>
  </si>
  <si>
    <t>Retail Trade</t>
  </si>
  <si>
    <t>Large scale</t>
  </si>
  <si>
    <t>Medium scale</t>
  </si>
  <si>
    <t>Small scale</t>
  </si>
  <si>
    <t>Wholesale Trade</t>
  </si>
  <si>
    <t>All sectors</t>
  </si>
  <si>
    <t>Source: Department of Trade, MoICE.</t>
  </si>
  <si>
    <t>Note;    Scale for trading activities are categorized based on the annual sales turnover.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</si>
</sst>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37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17" fontId="1" fillId="2" borderId="1" xfId="0" quotePrefix="1" applyNumberFormat="1" applyFont="1" applyFill="1" applyBorder="1" applyAlignment="1">
      <alignment horizontal="left" vertical="center"/>
    </xf>
    <xf numFmtId="1" fontId="1" fillId="2" borderId="1" xfId="0" quotePrefix="1" applyNumberFormat="1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showGridLines="0" tabSelected="1" workbookViewId="0">
      <selection activeCell="A15" sqref="A15"/>
    </sheetView>
  </sheetViews>
  <sheetFormatPr defaultColWidth="14.453125" defaultRowHeight="15" customHeight="1" x14ac:dyDescent="0.35"/>
  <cols>
    <col min="1" max="1" width="34.08984375" style="4" customWidth="1"/>
    <col min="2" max="6" width="10.6328125" style="4" customWidth="1"/>
    <col min="7" max="25" width="8.7265625" style="4" customWidth="1"/>
    <col min="26" max="16384" width="14.453125" style="4"/>
  </cols>
  <sheetData>
    <row r="1" spans="1:16" ht="21" customHeight="1" x14ac:dyDescent="0.35">
      <c r="A1" s="19" t="s">
        <v>0</v>
      </c>
      <c r="B1" s="20"/>
      <c r="C1" s="20"/>
      <c r="D1" s="20"/>
      <c r="E1" s="20"/>
    </row>
    <row r="2" spans="1:16" ht="35" customHeight="1" x14ac:dyDescent="0.35">
      <c r="A2" s="1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8" t="s">
        <v>6</v>
      </c>
    </row>
    <row r="3" spans="1:16" ht="16" customHeight="1" x14ac:dyDescent="0.35">
      <c r="A3" s="7" t="s">
        <v>7</v>
      </c>
      <c r="B3" s="8">
        <v>7813</v>
      </c>
      <c r="C3" s="8">
        <v>9390</v>
      </c>
      <c r="D3" s="8">
        <v>11610</v>
      </c>
      <c r="E3" s="8">
        <v>13044</v>
      </c>
      <c r="F3" s="9">
        <v>10577</v>
      </c>
    </row>
    <row r="4" spans="1:16" ht="16" customHeight="1" x14ac:dyDescent="0.35">
      <c r="A4" s="7" t="s">
        <v>8</v>
      </c>
      <c r="B4" s="8">
        <v>5873</v>
      </c>
      <c r="C4" s="8">
        <v>6979</v>
      </c>
      <c r="D4" s="8">
        <v>9422</v>
      </c>
      <c r="E4" s="8">
        <v>12789</v>
      </c>
      <c r="F4" s="9">
        <v>12545</v>
      </c>
    </row>
    <row r="5" spans="1:16" ht="16" customHeight="1" x14ac:dyDescent="0.35">
      <c r="A5" s="10" t="s">
        <v>9</v>
      </c>
      <c r="B5" s="11">
        <v>53</v>
      </c>
      <c r="C5" s="11">
        <v>35</v>
      </c>
      <c r="D5" s="11">
        <v>58</v>
      </c>
      <c r="E5" s="11">
        <v>517</v>
      </c>
      <c r="F5" s="11">
        <v>467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" customHeight="1" x14ac:dyDescent="0.35">
      <c r="A6" s="10" t="s">
        <v>10</v>
      </c>
      <c r="B6" s="11">
        <v>79</v>
      </c>
      <c r="C6" s="11">
        <v>62</v>
      </c>
      <c r="D6" s="11">
        <v>120</v>
      </c>
      <c r="E6" s="11">
        <v>688</v>
      </c>
      <c r="F6" s="12">
        <v>560</v>
      </c>
    </row>
    <row r="7" spans="1:16" ht="16" customHeight="1" x14ac:dyDescent="0.35">
      <c r="A7" s="10" t="s">
        <v>11</v>
      </c>
      <c r="B7" s="11">
        <v>944</v>
      </c>
      <c r="C7" s="11">
        <v>1009</v>
      </c>
      <c r="D7" s="11">
        <v>2265</v>
      </c>
      <c r="E7" s="11">
        <v>11584</v>
      </c>
      <c r="F7" s="12">
        <v>11518</v>
      </c>
    </row>
    <row r="8" spans="1:16" ht="16" customHeight="1" x14ac:dyDescent="0.35">
      <c r="A8" s="7" t="s">
        <v>12</v>
      </c>
      <c r="B8" s="8">
        <v>609</v>
      </c>
      <c r="C8" s="8">
        <v>690</v>
      </c>
      <c r="D8" s="8">
        <v>811</v>
      </c>
      <c r="E8" s="8">
        <v>1047</v>
      </c>
      <c r="F8" s="9">
        <v>968</v>
      </c>
    </row>
    <row r="9" spans="1:16" ht="16" customHeight="1" x14ac:dyDescent="0.35">
      <c r="A9" s="13" t="s">
        <v>13</v>
      </c>
      <c r="B9" s="14">
        <f t="shared" ref="B9:E9" si="0">B3+B4+B8</f>
        <v>14295</v>
      </c>
      <c r="C9" s="14">
        <f t="shared" si="0"/>
        <v>17059</v>
      </c>
      <c r="D9" s="14">
        <f t="shared" si="0"/>
        <v>21843</v>
      </c>
      <c r="E9" s="14">
        <f t="shared" si="0"/>
        <v>26880</v>
      </c>
      <c r="F9" s="15">
        <f>SUM(F3,F4,F8,)</f>
        <v>24090</v>
      </c>
      <c r="G9" s="1"/>
      <c r="H9" s="2"/>
      <c r="I9" s="2"/>
      <c r="J9" s="2"/>
      <c r="K9" s="2"/>
      <c r="L9" s="2"/>
      <c r="M9" s="2"/>
      <c r="N9" s="2"/>
      <c r="O9" s="2"/>
      <c r="P9" s="2"/>
    </row>
    <row r="10" spans="1:16" ht="14.25" customHeight="1" x14ac:dyDescent="0.35">
      <c r="A10" s="21" t="s">
        <v>15</v>
      </c>
      <c r="B10" s="22"/>
      <c r="C10" s="22"/>
      <c r="D10" s="22"/>
      <c r="E10" s="22"/>
      <c r="G10" s="1"/>
      <c r="H10" s="2"/>
      <c r="I10" s="2"/>
      <c r="J10" s="2"/>
      <c r="K10" s="2"/>
      <c r="L10" s="2"/>
      <c r="M10" s="2"/>
      <c r="N10" s="2"/>
      <c r="O10" s="2"/>
      <c r="P10" s="2"/>
    </row>
    <row r="11" spans="1:16" ht="14.25" customHeight="1" x14ac:dyDescent="0.35">
      <c r="A11" s="3" t="s">
        <v>14</v>
      </c>
      <c r="B11" s="6"/>
      <c r="C11" s="6"/>
      <c r="D11" s="6"/>
      <c r="E11" s="6"/>
    </row>
    <row r="12" spans="1:16" ht="14.25" customHeight="1" x14ac:dyDescent="0.35"/>
    <row r="13" spans="1:16" ht="14.25" customHeight="1" x14ac:dyDescent="0.35"/>
    <row r="14" spans="1:16" ht="14.25" customHeight="1" x14ac:dyDescent="0.35"/>
    <row r="15" spans="1:16" ht="14.25" customHeight="1" x14ac:dyDescent="0.35"/>
    <row r="16" spans="1:1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A1:E1"/>
    <mergeCell ref="A10:E10"/>
  </mergeCells>
  <conditionalFormatting sqref="G11">
    <cfRule type="notContainsBlanks" dxfId="0" priority="1">
      <formula>LEN(TRIM(G11))&gt;0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2023-09-19T10:11:00Z</cp:lastPrinted>
  <dcterms:modified xsi:type="dcterms:W3CDTF">2023-09-21T04:30:40Z</dcterms:modified>
</cp:coreProperties>
</file>